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ah\Dropbox\Signe\Fællesråd\Hjemmeside\"/>
    </mc:Choice>
  </mc:AlternateContent>
  <bookViews>
    <workbookView xWindow="0" yWindow="0" windowWidth="18408" windowHeight="6108"/>
  </bookViews>
  <sheets>
    <sheet name="Regnskab 2017" sheetId="1" r:id="rId1"/>
    <sheet name="Ark2" sheetId="2" r:id="rId2"/>
    <sheet name="Ark3" sheetId="3" r:id="rId3"/>
  </sheets>
  <calcPr calcId="162913"/>
</workbook>
</file>

<file path=xl/calcChain.xml><?xml version="1.0" encoding="utf-8"?>
<calcChain xmlns="http://schemas.openxmlformats.org/spreadsheetml/2006/main">
  <c r="J20" i="1" l="1"/>
  <c r="J22" i="1" s="1"/>
  <c r="H20" i="1" l="1"/>
  <c r="H10" i="1" l="1"/>
  <c r="H22" i="1" l="1"/>
</calcChain>
</file>

<file path=xl/sharedStrings.xml><?xml version="1.0" encoding="utf-8"?>
<sst xmlns="http://schemas.openxmlformats.org/spreadsheetml/2006/main" count="24" uniqueCount="24">
  <si>
    <t>Indtægter</t>
  </si>
  <si>
    <t>Kontingenter</t>
  </si>
  <si>
    <t>Samlede indtægter</t>
  </si>
  <si>
    <t/>
  </si>
  <si>
    <t>Udgifter</t>
  </si>
  <si>
    <t>Samlede udgifter</t>
  </si>
  <si>
    <t>Årets resultat</t>
  </si>
  <si>
    <t>Christiansbjerg Fællesråd</t>
  </si>
  <si>
    <t>Tilskud Aarhus Kommune</t>
  </si>
  <si>
    <t>Hjemmeside</t>
  </si>
  <si>
    <t>Annoncer</t>
  </si>
  <si>
    <t>Distribution</t>
  </si>
  <si>
    <t>Trykning</t>
  </si>
  <si>
    <t>Tilskud til lokale arrangementer</t>
  </si>
  <si>
    <t>Generalforsamling, bestyrelsesmøder mv.</t>
  </si>
  <si>
    <t>Administration, gebyrer mv.</t>
  </si>
  <si>
    <t>Budget 2018</t>
  </si>
  <si>
    <t>Regnskab 2017</t>
  </si>
  <si>
    <t>Budget 20128</t>
  </si>
  <si>
    <t>Sponsorater</t>
  </si>
  <si>
    <t>Enkeltperson/husstand</t>
  </si>
  <si>
    <t>Institution, virksomhed, forening</t>
  </si>
  <si>
    <t>Kontingent  2018 (forslag)</t>
  </si>
  <si>
    <t>WN/2018.04.02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</si>
</sst>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kr.&quot;\ #,##0;[Red]&quot;kr.&quot;\ \-#,##0"/>
    <numFmt numFmtId="165" formatCode="_ &quot;kr.&quot;\ * #,##0.00_ ;_ &quot;kr.&quot;\ * \-#,##0.00_ ;_ &quot;kr.&quot;\ * &quot;-&quot;??_ ;_ @_ "/>
    <numFmt numFmtId="166" formatCode="_ * #,##0.00_ ;_ * \-#,##0.00_ ;_ * &quot;-&quot;??_ ;_ @_ "/>
    <numFmt numFmtId="167" formatCode="_(* #,##0.00_);_(* \(#,##0.00\);_(* &quot;-&quot;??_);_(@_)"/>
    <numFmt numFmtId="168" formatCode="_ &quot;kr.&quot;\ * #,##0_ ;_ &quot;kr.&quot;\ * \-#,##0_ ;_ &quot;kr.&quot;\ * &quot;-&quot;??_ ;_ @_ "/>
    <numFmt numFmtId="169" formatCode="_ * #,##0_ ;_ * \-#,##0_ ;_ * &quot;-&quot;??_ ;_ @_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2" applyNumberFormat="0" applyAlignment="0" applyProtection="0"/>
    <xf numFmtId="0" fontId="10" fillId="6" borderId="3" applyNumberFormat="0" applyAlignment="0" applyProtection="0"/>
    <xf numFmtId="0" fontId="11" fillId="6" borderId="2" applyNumberFormat="0" applyAlignment="0" applyProtection="0"/>
    <xf numFmtId="0" fontId="12" fillId="0" borderId="4" applyNumberFormat="0" applyFill="0" applyAlignment="0" applyProtection="0"/>
    <xf numFmtId="0" fontId="13" fillId="7" borderId="5" applyNumberFormat="0" applyAlignment="0" applyProtection="0"/>
    <xf numFmtId="0" fontId="14" fillId="0" borderId="0" applyNumberFormat="0" applyFill="0" applyBorder="0" applyAlignment="0" applyProtection="0"/>
    <xf numFmtId="0" fontId="1" fillId="8" borderId="6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8" applyNumberFormat="0" applyFill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166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4" fontId="0" fillId="0" borderId="0" xfId="0" applyNumberForma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165" fontId="22" fillId="0" borderId="0" xfId="1" applyFont="1" applyFill="1"/>
    <xf numFmtId="0" fontId="0" fillId="0" borderId="9" xfId="0" applyBorder="1"/>
    <xf numFmtId="167" fontId="0" fillId="0" borderId="0" xfId="0" applyNumberFormat="1"/>
    <xf numFmtId="0" fontId="20" fillId="0" borderId="10" xfId="0" applyFont="1" applyBorder="1"/>
    <xf numFmtId="0" fontId="0" fillId="0" borderId="10" xfId="0" applyBorder="1"/>
    <xf numFmtId="0" fontId="23" fillId="0" borderId="0" xfId="0" applyFont="1"/>
    <xf numFmtId="165" fontId="21" fillId="0" borderId="0" xfId="1" applyFont="1" applyFill="1" applyBorder="1"/>
    <xf numFmtId="165" fontId="0" fillId="0" borderId="0" xfId="1" applyFont="1"/>
    <xf numFmtId="0" fontId="16" fillId="0" borderId="0" xfId="0" applyFont="1"/>
    <xf numFmtId="0" fontId="0" fillId="0" borderId="0" xfId="0" applyFont="1"/>
    <xf numFmtId="3" fontId="0" fillId="0" borderId="0" xfId="0" applyNumberFormat="1"/>
    <xf numFmtId="168" fontId="22" fillId="0" borderId="0" xfId="1" applyNumberFormat="1" applyFont="1" applyFill="1"/>
    <xf numFmtId="168" fontId="21" fillId="0" borderId="0" xfId="1" applyNumberFormat="1" applyFont="1" applyFill="1"/>
    <xf numFmtId="168" fontId="22" fillId="0" borderId="9" xfId="1" applyNumberFormat="1" applyFont="1" applyFill="1" applyBorder="1"/>
    <xf numFmtId="168" fontId="22" fillId="0" borderId="0" xfId="1" quotePrefix="1" applyNumberFormat="1" applyFont="1" applyFill="1"/>
    <xf numFmtId="168" fontId="22" fillId="0" borderId="10" xfId="1" applyNumberFormat="1" applyFont="1" applyFill="1" applyBorder="1"/>
    <xf numFmtId="0" fontId="0" fillId="0" borderId="11" xfId="0" applyFont="1" applyBorder="1"/>
    <xf numFmtId="169" fontId="0" fillId="0" borderId="0" xfId="43" applyNumberFormat="1" applyFont="1"/>
    <xf numFmtId="169" fontId="0" fillId="0" borderId="9" xfId="43" applyNumberFormat="1" applyFont="1" applyBorder="1"/>
    <xf numFmtId="169" fontId="0" fillId="0" borderId="11" xfId="43" applyNumberFormat="1" applyFont="1" applyBorder="1"/>
    <xf numFmtId="169" fontId="0" fillId="0" borderId="10" xfId="43" applyNumberFormat="1" applyFont="1" applyBorder="1"/>
    <xf numFmtId="165" fontId="22" fillId="0" borderId="0" xfId="1" applyFont="1" applyFill="1" applyBorder="1"/>
    <xf numFmtId="164" fontId="0" fillId="0" borderId="0" xfId="0" applyNumberFormat="1"/>
    <xf numFmtId="0" fontId="24" fillId="0" borderId="0" xfId="0" applyFont="1"/>
    <xf numFmtId="0" fontId="25" fillId="0" borderId="0" xfId="0" applyFont="1"/>
    <xf numFmtId="0" fontId="26" fillId="0" borderId="0" xfId="0" applyFont="1"/>
  </cellXfs>
  <cellStyles count="44">
    <cellStyle name="20 % - Markeringsfarve1 2" xfId="25"/>
    <cellStyle name="20 % - Markeringsfarve2 2" xfId="28"/>
    <cellStyle name="20 % - Markeringsfarve3 2" xfId="31"/>
    <cellStyle name="20 % - Markeringsfarve4 2" xfId="34"/>
    <cellStyle name="20 % - Markeringsfarve5 2" xfId="37"/>
    <cellStyle name="20 % - Markeringsfarve6 2" xfId="40"/>
    <cellStyle name="40 % - Markeringsfarve1 2" xfId="26"/>
    <cellStyle name="40 % - Markeringsfarve2 2" xfId="29"/>
    <cellStyle name="40 % - Markeringsfarve3 2" xfId="32"/>
    <cellStyle name="40 % - Markeringsfarve4 2" xfId="35"/>
    <cellStyle name="40 % - Markeringsfarve5 2" xfId="38"/>
    <cellStyle name="40 % - Markeringsfarve6 2" xfId="41"/>
    <cellStyle name="60 % - Markeringsfarve1 2" xfId="27"/>
    <cellStyle name="60 % - Markeringsfarve2 2" xfId="30"/>
    <cellStyle name="60 % - Markeringsfarve3 2" xfId="33"/>
    <cellStyle name="60 % - Markeringsfarve4 2" xfId="36"/>
    <cellStyle name="60 % - Markeringsfarve5 2" xfId="39"/>
    <cellStyle name="60 % - Markeringsfarve6 2" xfId="42"/>
    <cellStyle name="Accent1" xfId="17" builtinId="29" customBuiltin="1"/>
    <cellStyle name="Accent2" xfId="18" builtinId="33" customBuiltin="1"/>
    <cellStyle name="Accent3" xfId="19" builtinId="37" customBuiltin="1"/>
    <cellStyle name="Accent4" xfId="20" builtinId="41" customBuiltin="1"/>
    <cellStyle name="Accent5" xfId="21" builtinId="45" customBuiltin="1"/>
    <cellStyle name="Accent6" xfId="22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" xfId="43" builtinId="3"/>
    <cellStyle name="Currency" xfId="1" builtinId="4"/>
    <cellStyle name="Explanatory Text" xfId="15" builtinId="53" customBuiltin="1"/>
    <cellStyle name="Good" xfId="5" builtinId="26" customBuiltin="1"/>
    <cellStyle name="Heading 1" xfId="3" builtinId="16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Overskrift 2 2" xfId="23"/>
    <cellStyle name="Overskrift 3 2" xfId="24"/>
    <cellStyle name="Title" xfId="2" builtinId="15" customBuiltin="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workbookViewId="0">
      <selection activeCell="O25" sqref="O25"/>
    </sheetView>
  </sheetViews>
  <sheetFormatPr defaultRowHeight="14.4" x14ac:dyDescent="0.3"/>
  <cols>
    <col min="1" max="5" width="9.109375" style="1"/>
    <col min="6" max="6" width="10.88671875" style="1" bestFit="1" customWidth="1"/>
    <col min="7" max="7" width="9.109375" style="1"/>
    <col min="8" max="8" width="16.33203125" style="1" bestFit="1" customWidth="1"/>
    <col min="9" max="9" width="5.109375" style="1" customWidth="1"/>
    <col min="10" max="10" width="13.109375" style="1" customWidth="1"/>
    <col min="11" max="11" width="9.109375" style="1"/>
    <col min="12" max="12" width="9.33203125" style="1" bestFit="1" customWidth="1"/>
    <col min="13" max="261" width="9.109375" style="1"/>
    <col min="262" max="262" width="10.88671875" style="1" bestFit="1" customWidth="1"/>
    <col min="263" max="263" width="9.109375" style="1"/>
    <col min="264" max="264" width="16.33203125" style="1" bestFit="1" customWidth="1"/>
    <col min="265" max="267" width="9.109375" style="1"/>
    <col min="268" max="268" width="9.33203125" style="1" bestFit="1" customWidth="1"/>
    <col min="269" max="517" width="9.109375" style="1"/>
    <col min="518" max="518" width="10.88671875" style="1" bestFit="1" customWidth="1"/>
    <col min="519" max="519" width="9.109375" style="1"/>
    <col min="520" max="520" width="16.33203125" style="1" bestFit="1" customWidth="1"/>
    <col min="521" max="523" width="9.109375" style="1"/>
    <col min="524" max="524" width="9.33203125" style="1" bestFit="1" customWidth="1"/>
    <col min="525" max="773" width="9.109375" style="1"/>
    <col min="774" max="774" width="10.88671875" style="1" bestFit="1" customWidth="1"/>
    <col min="775" max="775" width="9.109375" style="1"/>
    <col min="776" max="776" width="16.33203125" style="1" bestFit="1" customWidth="1"/>
    <col min="777" max="779" width="9.109375" style="1"/>
    <col min="780" max="780" width="9.33203125" style="1" bestFit="1" customWidth="1"/>
    <col min="781" max="1029" width="9.109375" style="1"/>
    <col min="1030" max="1030" width="10.88671875" style="1" bestFit="1" customWidth="1"/>
    <col min="1031" max="1031" width="9.109375" style="1"/>
    <col min="1032" max="1032" width="16.33203125" style="1" bestFit="1" customWidth="1"/>
    <col min="1033" max="1035" width="9.109375" style="1"/>
    <col min="1036" max="1036" width="9.33203125" style="1" bestFit="1" customWidth="1"/>
    <col min="1037" max="1285" width="9.109375" style="1"/>
    <col min="1286" max="1286" width="10.88671875" style="1" bestFit="1" customWidth="1"/>
    <col min="1287" max="1287" width="9.109375" style="1"/>
    <col min="1288" max="1288" width="16.33203125" style="1" bestFit="1" customWidth="1"/>
    <col min="1289" max="1291" width="9.109375" style="1"/>
    <col min="1292" max="1292" width="9.33203125" style="1" bestFit="1" customWidth="1"/>
    <col min="1293" max="1541" width="9.109375" style="1"/>
    <col min="1542" max="1542" width="10.88671875" style="1" bestFit="1" customWidth="1"/>
    <col min="1543" max="1543" width="9.109375" style="1"/>
    <col min="1544" max="1544" width="16.33203125" style="1" bestFit="1" customWidth="1"/>
    <col min="1545" max="1547" width="9.109375" style="1"/>
    <col min="1548" max="1548" width="9.33203125" style="1" bestFit="1" customWidth="1"/>
    <col min="1549" max="1797" width="9.109375" style="1"/>
    <col min="1798" max="1798" width="10.88671875" style="1" bestFit="1" customWidth="1"/>
    <col min="1799" max="1799" width="9.109375" style="1"/>
    <col min="1800" max="1800" width="16.33203125" style="1" bestFit="1" customWidth="1"/>
    <col min="1801" max="1803" width="9.109375" style="1"/>
    <col min="1804" max="1804" width="9.33203125" style="1" bestFit="1" customWidth="1"/>
    <col min="1805" max="2053" width="9.109375" style="1"/>
    <col min="2054" max="2054" width="10.88671875" style="1" bestFit="1" customWidth="1"/>
    <col min="2055" max="2055" width="9.109375" style="1"/>
    <col min="2056" max="2056" width="16.33203125" style="1" bestFit="1" customWidth="1"/>
    <col min="2057" max="2059" width="9.109375" style="1"/>
    <col min="2060" max="2060" width="9.33203125" style="1" bestFit="1" customWidth="1"/>
    <col min="2061" max="2309" width="9.109375" style="1"/>
    <col min="2310" max="2310" width="10.88671875" style="1" bestFit="1" customWidth="1"/>
    <col min="2311" max="2311" width="9.109375" style="1"/>
    <col min="2312" max="2312" width="16.33203125" style="1" bestFit="1" customWidth="1"/>
    <col min="2313" max="2315" width="9.109375" style="1"/>
    <col min="2316" max="2316" width="9.33203125" style="1" bestFit="1" customWidth="1"/>
    <col min="2317" max="2565" width="9.109375" style="1"/>
    <col min="2566" max="2566" width="10.88671875" style="1" bestFit="1" customWidth="1"/>
    <col min="2567" max="2567" width="9.109375" style="1"/>
    <col min="2568" max="2568" width="16.33203125" style="1" bestFit="1" customWidth="1"/>
    <col min="2569" max="2571" width="9.109375" style="1"/>
    <col min="2572" max="2572" width="9.33203125" style="1" bestFit="1" customWidth="1"/>
    <col min="2573" max="2821" width="9.109375" style="1"/>
    <col min="2822" max="2822" width="10.88671875" style="1" bestFit="1" customWidth="1"/>
    <col min="2823" max="2823" width="9.109375" style="1"/>
    <col min="2824" max="2824" width="16.33203125" style="1" bestFit="1" customWidth="1"/>
    <col min="2825" max="2827" width="9.109375" style="1"/>
    <col min="2828" max="2828" width="9.33203125" style="1" bestFit="1" customWidth="1"/>
    <col min="2829" max="3077" width="9.109375" style="1"/>
    <col min="3078" max="3078" width="10.88671875" style="1" bestFit="1" customWidth="1"/>
    <col min="3079" max="3079" width="9.109375" style="1"/>
    <col min="3080" max="3080" width="16.33203125" style="1" bestFit="1" customWidth="1"/>
    <col min="3081" max="3083" width="9.109375" style="1"/>
    <col min="3084" max="3084" width="9.33203125" style="1" bestFit="1" customWidth="1"/>
    <col min="3085" max="3333" width="9.109375" style="1"/>
    <col min="3334" max="3334" width="10.88671875" style="1" bestFit="1" customWidth="1"/>
    <col min="3335" max="3335" width="9.109375" style="1"/>
    <col min="3336" max="3336" width="16.33203125" style="1" bestFit="1" customWidth="1"/>
    <col min="3337" max="3339" width="9.109375" style="1"/>
    <col min="3340" max="3340" width="9.33203125" style="1" bestFit="1" customWidth="1"/>
    <col min="3341" max="3589" width="9.109375" style="1"/>
    <col min="3590" max="3590" width="10.88671875" style="1" bestFit="1" customWidth="1"/>
    <col min="3591" max="3591" width="9.109375" style="1"/>
    <col min="3592" max="3592" width="16.33203125" style="1" bestFit="1" customWidth="1"/>
    <col min="3593" max="3595" width="9.109375" style="1"/>
    <col min="3596" max="3596" width="9.33203125" style="1" bestFit="1" customWidth="1"/>
    <col min="3597" max="3845" width="9.109375" style="1"/>
    <col min="3846" max="3846" width="10.88671875" style="1" bestFit="1" customWidth="1"/>
    <col min="3847" max="3847" width="9.109375" style="1"/>
    <col min="3848" max="3848" width="16.33203125" style="1" bestFit="1" customWidth="1"/>
    <col min="3849" max="3851" width="9.109375" style="1"/>
    <col min="3852" max="3852" width="9.33203125" style="1" bestFit="1" customWidth="1"/>
    <col min="3853" max="4101" width="9.109375" style="1"/>
    <col min="4102" max="4102" width="10.88671875" style="1" bestFit="1" customWidth="1"/>
    <col min="4103" max="4103" width="9.109375" style="1"/>
    <col min="4104" max="4104" width="16.33203125" style="1" bestFit="1" customWidth="1"/>
    <col min="4105" max="4107" width="9.109375" style="1"/>
    <col min="4108" max="4108" width="9.33203125" style="1" bestFit="1" customWidth="1"/>
    <col min="4109" max="4357" width="9.109375" style="1"/>
    <col min="4358" max="4358" width="10.88671875" style="1" bestFit="1" customWidth="1"/>
    <col min="4359" max="4359" width="9.109375" style="1"/>
    <col min="4360" max="4360" width="16.33203125" style="1" bestFit="1" customWidth="1"/>
    <col min="4361" max="4363" width="9.109375" style="1"/>
    <col min="4364" max="4364" width="9.33203125" style="1" bestFit="1" customWidth="1"/>
    <col min="4365" max="4613" width="9.109375" style="1"/>
    <col min="4614" max="4614" width="10.88671875" style="1" bestFit="1" customWidth="1"/>
    <col min="4615" max="4615" width="9.109375" style="1"/>
    <col min="4616" max="4616" width="16.33203125" style="1" bestFit="1" customWidth="1"/>
    <col min="4617" max="4619" width="9.109375" style="1"/>
    <col min="4620" max="4620" width="9.33203125" style="1" bestFit="1" customWidth="1"/>
    <col min="4621" max="4869" width="9.109375" style="1"/>
    <col min="4870" max="4870" width="10.88671875" style="1" bestFit="1" customWidth="1"/>
    <col min="4871" max="4871" width="9.109375" style="1"/>
    <col min="4872" max="4872" width="16.33203125" style="1" bestFit="1" customWidth="1"/>
    <col min="4873" max="4875" width="9.109375" style="1"/>
    <col min="4876" max="4876" width="9.33203125" style="1" bestFit="1" customWidth="1"/>
    <col min="4877" max="5125" width="9.109375" style="1"/>
    <col min="5126" max="5126" width="10.88671875" style="1" bestFit="1" customWidth="1"/>
    <col min="5127" max="5127" width="9.109375" style="1"/>
    <col min="5128" max="5128" width="16.33203125" style="1" bestFit="1" customWidth="1"/>
    <col min="5129" max="5131" width="9.109375" style="1"/>
    <col min="5132" max="5132" width="9.33203125" style="1" bestFit="1" customWidth="1"/>
    <col min="5133" max="5381" width="9.109375" style="1"/>
    <col min="5382" max="5382" width="10.88671875" style="1" bestFit="1" customWidth="1"/>
    <col min="5383" max="5383" width="9.109375" style="1"/>
    <col min="5384" max="5384" width="16.33203125" style="1" bestFit="1" customWidth="1"/>
    <col min="5385" max="5387" width="9.109375" style="1"/>
    <col min="5388" max="5388" width="9.33203125" style="1" bestFit="1" customWidth="1"/>
    <col min="5389" max="5637" width="9.109375" style="1"/>
    <col min="5638" max="5638" width="10.88671875" style="1" bestFit="1" customWidth="1"/>
    <col min="5639" max="5639" width="9.109375" style="1"/>
    <col min="5640" max="5640" width="16.33203125" style="1" bestFit="1" customWidth="1"/>
    <col min="5641" max="5643" width="9.109375" style="1"/>
    <col min="5644" max="5644" width="9.33203125" style="1" bestFit="1" customWidth="1"/>
    <col min="5645" max="5893" width="9.109375" style="1"/>
    <col min="5894" max="5894" width="10.88671875" style="1" bestFit="1" customWidth="1"/>
    <col min="5895" max="5895" width="9.109375" style="1"/>
    <col min="5896" max="5896" width="16.33203125" style="1" bestFit="1" customWidth="1"/>
    <col min="5897" max="5899" width="9.109375" style="1"/>
    <col min="5900" max="5900" width="9.33203125" style="1" bestFit="1" customWidth="1"/>
    <col min="5901" max="6149" width="9.109375" style="1"/>
    <col min="6150" max="6150" width="10.88671875" style="1" bestFit="1" customWidth="1"/>
    <col min="6151" max="6151" width="9.109375" style="1"/>
    <col min="6152" max="6152" width="16.33203125" style="1" bestFit="1" customWidth="1"/>
    <col min="6153" max="6155" width="9.109375" style="1"/>
    <col min="6156" max="6156" width="9.33203125" style="1" bestFit="1" customWidth="1"/>
    <col min="6157" max="6405" width="9.109375" style="1"/>
    <col min="6406" max="6406" width="10.88671875" style="1" bestFit="1" customWidth="1"/>
    <col min="6407" max="6407" width="9.109375" style="1"/>
    <col min="6408" max="6408" width="16.33203125" style="1" bestFit="1" customWidth="1"/>
    <col min="6409" max="6411" width="9.109375" style="1"/>
    <col min="6412" max="6412" width="9.33203125" style="1" bestFit="1" customWidth="1"/>
    <col min="6413" max="6661" width="9.109375" style="1"/>
    <col min="6662" max="6662" width="10.88671875" style="1" bestFit="1" customWidth="1"/>
    <col min="6663" max="6663" width="9.109375" style="1"/>
    <col min="6664" max="6664" width="16.33203125" style="1" bestFit="1" customWidth="1"/>
    <col min="6665" max="6667" width="9.109375" style="1"/>
    <col min="6668" max="6668" width="9.33203125" style="1" bestFit="1" customWidth="1"/>
    <col min="6669" max="6917" width="9.109375" style="1"/>
    <col min="6918" max="6918" width="10.88671875" style="1" bestFit="1" customWidth="1"/>
    <col min="6919" max="6919" width="9.109375" style="1"/>
    <col min="6920" max="6920" width="16.33203125" style="1" bestFit="1" customWidth="1"/>
    <col min="6921" max="6923" width="9.109375" style="1"/>
    <col min="6924" max="6924" width="9.33203125" style="1" bestFit="1" customWidth="1"/>
    <col min="6925" max="7173" width="9.109375" style="1"/>
    <col min="7174" max="7174" width="10.88671875" style="1" bestFit="1" customWidth="1"/>
    <col min="7175" max="7175" width="9.109375" style="1"/>
    <col min="7176" max="7176" width="16.33203125" style="1" bestFit="1" customWidth="1"/>
    <col min="7177" max="7179" width="9.109375" style="1"/>
    <col min="7180" max="7180" width="9.33203125" style="1" bestFit="1" customWidth="1"/>
    <col min="7181" max="7429" width="9.109375" style="1"/>
    <col min="7430" max="7430" width="10.88671875" style="1" bestFit="1" customWidth="1"/>
    <col min="7431" max="7431" width="9.109375" style="1"/>
    <col min="7432" max="7432" width="16.33203125" style="1" bestFit="1" customWidth="1"/>
    <col min="7433" max="7435" width="9.109375" style="1"/>
    <col min="7436" max="7436" width="9.33203125" style="1" bestFit="1" customWidth="1"/>
    <col min="7437" max="7685" width="9.109375" style="1"/>
    <col min="7686" max="7686" width="10.88671875" style="1" bestFit="1" customWidth="1"/>
    <col min="7687" max="7687" width="9.109375" style="1"/>
    <col min="7688" max="7688" width="16.33203125" style="1" bestFit="1" customWidth="1"/>
    <col min="7689" max="7691" width="9.109375" style="1"/>
    <col min="7692" max="7692" width="9.33203125" style="1" bestFit="1" customWidth="1"/>
    <col min="7693" max="7941" width="9.109375" style="1"/>
    <col min="7942" max="7942" width="10.88671875" style="1" bestFit="1" customWidth="1"/>
    <col min="7943" max="7943" width="9.109375" style="1"/>
    <col min="7944" max="7944" width="16.33203125" style="1" bestFit="1" customWidth="1"/>
    <col min="7945" max="7947" width="9.109375" style="1"/>
    <col min="7948" max="7948" width="9.33203125" style="1" bestFit="1" customWidth="1"/>
    <col min="7949" max="8197" width="9.109375" style="1"/>
    <col min="8198" max="8198" width="10.88671875" style="1" bestFit="1" customWidth="1"/>
    <col min="8199" max="8199" width="9.109375" style="1"/>
    <col min="8200" max="8200" width="16.33203125" style="1" bestFit="1" customWidth="1"/>
    <col min="8201" max="8203" width="9.109375" style="1"/>
    <col min="8204" max="8204" width="9.33203125" style="1" bestFit="1" customWidth="1"/>
    <col min="8205" max="8453" width="9.109375" style="1"/>
    <col min="8454" max="8454" width="10.88671875" style="1" bestFit="1" customWidth="1"/>
    <col min="8455" max="8455" width="9.109375" style="1"/>
    <col min="8456" max="8456" width="16.33203125" style="1" bestFit="1" customWidth="1"/>
    <col min="8457" max="8459" width="9.109375" style="1"/>
    <col min="8460" max="8460" width="9.33203125" style="1" bestFit="1" customWidth="1"/>
    <col min="8461" max="8709" width="9.109375" style="1"/>
    <col min="8710" max="8710" width="10.88671875" style="1" bestFit="1" customWidth="1"/>
    <col min="8711" max="8711" width="9.109375" style="1"/>
    <col min="8712" max="8712" width="16.33203125" style="1" bestFit="1" customWidth="1"/>
    <col min="8713" max="8715" width="9.109375" style="1"/>
    <col min="8716" max="8716" width="9.33203125" style="1" bestFit="1" customWidth="1"/>
    <col min="8717" max="8965" width="9.109375" style="1"/>
    <col min="8966" max="8966" width="10.88671875" style="1" bestFit="1" customWidth="1"/>
    <col min="8967" max="8967" width="9.109375" style="1"/>
    <col min="8968" max="8968" width="16.33203125" style="1" bestFit="1" customWidth="1"/>
    <col min="8969" max="8971" width="9.109375" style="1"/>
    <col min="8972" max="8972" width="9.33203125" style="1" bestFit="1" customWidth="1"/>
    <col min="8973" max="9221" width="9.109375" style="1"/>
    <col min="9222" max="9222" width="10.88671875" style="1" bestFit="1" customWidth="1"/>
    <col min="9223" max="9223" width="9.109375" style="1"/>
    <col min="9224" max="9224" width="16.33203125" style="1" bestFit="1" customWidth="1"/>
    <col min="9225" max="9227" width="9.109375" style="1"/>
    <col min="9228" max="9228" width="9.33203125" style="1" bestFit="1" customWidth="1"/>
    <col min="9229" max="9477" width="9.109375" style="1"/>
    <col min="9478" max="9478" width="10.88671875" style="1" bestFit="1" customWidth="1"/>
    <col min="9479" max="9479" width="9.109375" style="1"/>
    <col min="9480" max="9480" width="16.33203125" style="1" bestFit="1" customWidth="1"/>
    <col min="9481" max="9483" width="9.109375" style="1"/>
    <col min="9484" max="9484" width="9.33203125" style="1" bestFit="1" customWidth="1"/>
    <col min="9485" max="9733" width="9.109375" style="1"/>
    <col min="9734" max="9734" width="10.88671875" style="1" bestFit="1" customWidth="1"/>
    <col min="9735" max="9735" width="9.109375" style="1"/>
    <col min="9736" max="9736" width="16.33203125" style="1" bestFit="1" customWidth="1"/>
    <col min="9737" max="9739" width="9.109375" style="1"/>
    <col min="9740" max="9740" width="9.33203125" style="1" bestFit="1" customWidth="1"/>
    <col min="9741" max="9989" width="9.109375" style="1"/>
    <col min="9990" max="9990" width="10.88671875" style="1" bestFit="1" customWidth="1"/>
    <col min="9991" max="9991" width="9.109375" style="1"/>
    <col min="9992" max="9992" width="16.33203125" style="1" bestFit="1" customWidth="1"/>
    <col min="9993" max="9995" width="9.109375" style="1"/>
    <col min="9996" max="9996" width="9.33203125" style="1" bestFit="1" customWidth="1"/>
    <col min="9997" max="10245" width="9.109375" style="1"/>
    <col min="10246" max="10246" width="10.88671875" style="1" bestFit="1" customWidth="1"/>
    <col min="10247" max="10247" width="9.109375" style="1"/>
    <col min="10248" max="10248" width="16.33203125" style="1" bestFit="1" customWidth="1"/>
    <col min="10249" max="10251" width="9.109375" style="1"/>
    <col min="10252" max="10252" width="9.33203125" style="1" bestFit="1" customWidth="1"/>
    <col min="10253" max="10501" width="9.109375" style="1"/>
    <col min="10502" max="10502" width="10.88671875" style="1" bestFit="1" customWidth="1"/>
    <col min="10503" max="10503" width="9.109375" style="1"/>
    <col min="10504" max="10504" width="16.33203125" style="1" bestFit="1" customWidth="1"/>
    <col min="10505" max="10507" width="9.109375" style="1"/>
    <col min="10508" max="10508" width="9.33203125" style="1" bestFit="1" customWidth="1"/>
    <col min="10509" max="10757" width="9.109375" style="1"/>
    <col min="10758" max="10758" width="10.88671875" style="1" bestFit="1" customWidth="1"/>
    <col min="10759" max="10759" width="9.109375" style="1"/>
    <col min="10760" max="10760" width="16.33203125" style="1" bestFit="1" customWidth="1"/>
    <col min="10761" max="10763" width="9.109375" style="1"/>
    <col min="10764" max="10764" width="9.33203125" style="1" bestFit="1" customWidth="1"/>
    <col min="10765" max="11013" width="9.109375" style="1"/>
    <col min="11014" max="11014" width="10.88671875" style="1" bestFit="1" customWidth="1"/>
    <col min="11015" max="11015" width="9.109375" style="1"/>
    <col min="11016" max="11016" width="16.33203125" style="1" bestFit="1" customWidth="1"/>
    <col min="11017" max="11019" width="9.109375" style="1"/>
    <col min="11020" max="11020" width="9.33203125" style="1" bestFit="1" customWidth="1"/>
    <col min="11021" max="11269" width="9.109375" style="1"/>
    <col min="11270" max="11270" width="10.88671875" style="1" bestFit="1" customWidth="1"/>
    <col min="11271" max="11271" width="9.109375" style="1"/>
    <col min="11272" max="11272" width="16.33203125" style="1" bestFit="1" customWidth="1"/>
    <col min="11273" max="11275" width="9.109375" style="1"/>
    <col min="11276" max="11276" width="9.33203125" style="1" bestFit="1" customWidth="1"/>
    <col min="11277" max="11525" width="9.109375" style="1"/>
    <col min="11526" max="11526" width="10.88671875" style="1" bestFit="1" customWidth="1"/>
    <col min="11527" max="11527" width="9.109375" style="1"/>
    <col min="11528" max="11528" width="16.33203125" style="1" bestFit="1" customWidth="1"/>
    <col min="11529" max="11531" width="9.109375" style="1"/>
    <col min="11532" max="11532" width="9.33203125" style="1" bestFit="1" customWidth="1"/>
    <col min="11533" max="11781" width="9.109375" style="1"/>
    <col min="11782" max="11782" width="10.88671875" style="1" bestFit="1" customWidth="1"/>
    <col min="11783" max="11783" width="9.109375" style="1"/>
    <col min="11784" max="11784" width="16.33203125" style="1" bestFit="1" customWidth="1"/>
    <col min="11785" max="11787" width="9.109375" style="1"/>
    <col min="11788" max="11788" width="9.33203125" style="1" bestFit="1" customWidth="1"/>
    <col min="11789" max="12037" width="9.109375" style="1"/>
    <col min="12038" max="12038" width="10.88671875" style="1" bestFit="1" customWidth="1"/>
    <col min="12039" max="12039" width="9.109375" style="1"/>
    <col min="12040" max="12040" width="16.33203125" style="1" bestFit="1" customWidth="1"/>
    <col min="12041" max="12043" width="9.109375" style="1"/>
    <col min="12044" max="12044" width="9.33203125" style="1" bestFit="1" customWidth="1"/>
    <col min="12045" max="12293" width="9.109375" style="1"/>
    <col min="12294" max="12294" width="10.88671875" style="1" bestFit="1" customWidth="1"/>
    <col min="12295" max="12295" width="9.109375" style="1"/>
    <col min="12296" max="12296" width="16.33203125" style="1" bestFit="1" customWidth="1"/>
    <col min="12297" max="12299" width="9.109375" style="1"/>
    <col min="12300" max="12300" width="9.33203125" style="1" bestFit="1" customWidth="1"/>
    <col min="12301" max="12549" width="9.109375" style="1"/>
    <col min="12550" max="12550" width="10.88671875" style="1" bestFit="1" customWidth="1"/>
    <col min="12551" max="12551" width="9.109375" style="1"/>
    <col min="12552" max="12552" width="16.33203125" style="1" bestFit="1" customWidth="1"/>
    <col min="12553" max="12555" width="9.109375" style="1"/>
    <col min="12556" max="12556" width="9.33203125" style="1" bestFit="1" customWidth="1"/>
    <col min="12557" max="12805" width="9.109375" style="1"/>
    <col min="12806" max="12806" width="10.88671875" style="1" bestFit="1" customWidth="1"/>
    <col min="12807" max="12807" width="9.109375" style="1"/>
    <col min="12808" max="12808" width="16.33203125" style="1" bestFit="1" customWidth="1"/>
    <col min="12809" max="12811" width="9.109375" style="1"/>
    <col min="12812" max="12812" width="9.33203125" style="1" bestFit="1" customWidth="1"/>
    <col min="12813" max="13061" width="9.109375" style="1"/>
    <col min="13062" max="13062" width="10.88671875" style="1" bestFit="1" customWidth="1"/>
    <col min="13063" max="13063" width="9.109375" style="1"/>
    <col min="13064" max="13064" width="16.33203125" style="1" bestFit="1" customWidth="1"/>
    <col min="13065" max="13067" width="9.109375" style="1"/>
    <col min="13068" max="13068" width="9.33203125" style="1" bestFit="1" customWidth="1"/>
    <col min="13069" max="13317" width="9.109375" style="1"/>
    <col min="13318" max="13318" width="10.88671875" style="1" bestFit="1" customWidth="1"/>
    <col min="13319" max="13319" width="9.109375" style="1"/>
    <col min="13320" max="13320" width="16.33203125" style="1" bestFit="1" customWidth="1"/>
    <col min="13321" max="13323" width="9.109375" style="1"/>
    <col min="13324" max="13324" width="9.33203125" style="1" bestFit="1" customWidth="1"/>
    <col min="13325" max="13573" width="9.109375" style="1"/>
    <col min="13574" max="13574" width="10.88671875" style="1" bestFit="1" customWidth="1"/>
    <col min="13575" max="13575" width="9.109375" style="1"/>
    <col min="13576" max="13576" width="16.33203125" style="1" bestFit="1" customWidth="1"/>
    <col min="13577" max="13579" width="9.109375" style="1"/>
    <col min="13580" max="13580" width="9.33203125" style="1" bestFit="1" customWidth="1"/>
    <col min="13581" max="13829" width="9.109375" style="1"/>
    <col min="13830" max="13830" width="10.88671875" style="1" bestFit="1" customWidth="1"/>
    <col min="13831" max="13831" width="9.109375" style="1"/>
    <col min="13832" max="13832" width="16.33203125" style="1" bestFit="1" customWidth="1"/>
    <col min="13833" max="13835" width="9.109375" style="1"/>
    <col min="13836" max="13836" width="9.33203125" style="1" bestFit="1" customWidth="1"/>
    <col min="13837" max="14085" width="9.109375" style="1"/>
    <col min="14086" max="14086" width="10.88671875" style="1" bestFit="1" customWidth="1"/>
    <col min="14087" max="14087" width="9.109375" style="1"/>
    <col min="14088" max="14088" width="16.33203125" style="1" bestFit="1" customWidth="1"/>
    <col min="14089" max="14091" width="9.109375" style="1"/>
    <col min="14092" max="14092" width="9.33203125" style="1" bestFit="1" customWidth="1"/>
    <col min="14093" max="14341" width="9.109375" style="1"/>
    <col min="14342" max="14342" width="10.88671875" style="1" bestFit="1" customWidth="1"/>
    <col min="14343" max="14343" width="9.109375" style="1"/>
    <col min="14344" max="14344" width="16.33203125" style="1" bestFit="1" customWidth="1"/>
    <col min="14345" max="14347" width="9.109375" style="1"/>
    <col min="14348" max="14348" width="9.33203125" style="1" bestFit="1" customWidth="1"/>
    <col min="14349" max="14597" width="9.109375" style="1"/>
    <col min="14598" max="14598" width="10.88671875" style="1" bestFit="1" customWidth="1"/>
    <col min="14599" max="14599" width="9.109375" style="1"/>
    <col min="14600" max="14600" width="16.33203125" style="1" bestFit="1" customWidth="1"/>
    <col min="14601" max="14603" width="9.109375" style="1"/>
    <col min="14604" max="14604" width="9.33203125" style="1" bestFit="1" customWidth="1"/>
    <col min="14605" max="14853" width="9.109375" style="1"/>
    <col min="14854" max="14854" width="10.88671875" style="1" bestFit="1" customWidth="1"/>
    <col min="14855" max="14855" width="9.109375" style="1"/>
    <col min="14856" max="14856" width="16.33203125" style="1" bestFit="1" customWidth="1"/>
    <col min="14857" max="14859" width="9.109375" style="1"/>
    <col min="14860" max="14860" width="9.33203125" style="1" bestFit="1" customWidth="1"/>
    <col min="14861" max="15109" width="9.109375" style="1"/>
    <col min="15110" max="15110" width="10.88671875" style="1" bestFit="1" customWidth="1"/>
    <col min="15111" max="15111" width="9.109375" style="1"/>
    <col min="15112" max="15112" width="16.33203125" style="1" bestFit="1" customWidth="1"/>
    <col min="15113" max="15115" width="9.109375" style="1"/>
    <col min="15116" max="15116" width="9.33203125" style="1" bestFit="1" customWidth="1"/>
    <col min="15117" max="15365" width="9.109375" style="1"/>
    <col min="15366" max="15366" width="10.88671875" style="1" bestFit="1" customWidth="1"/>
    <col min="15367" max="15367" width="9.109375" style="1"/>
    <col min="15368" max="15368" width="16.33203125" style="1" bestFit="1" customWidth="1"/>
    <col min="15369" max="15371" width="9.109375" style="1"/>
    <col min="15372" max="15372" width="9.33203125" style="1" bestFit="1" customWidth="1"/>
    <col min="15373" max="15621" width="9.109375" style="1"/>
    <col min="15622" max="15622" width="10.88671875" style="1" bestFit="1" customWidth="1"/>
    <col min="15623" max="15623" width="9.109375" style="1"/>
    <col min="15624" max="15624" width="16.33203125" style="1" bestFit="1" customWidth="1"/>
    <col min="15625" max="15627" width="9.109375" style="1"/>
    <col min="15628" max="15628" width="9.33203125" style="1" bestFit="1" customWidth="1"/>
    <col min="15629" max="15877" width="9.109375" style="1"/>
    <col min="15878" max="15878" width="10.88671875" style="1" bestFit="1" customWidth="1"/>
    <col min="15879" max="15879" width="9.109375" style="1"/>
    <col min="15880" max="15880" width="16.33203125" style="1" bestFit="1" customWidth="1"/>
    <col min="15881" max="15883" width="9.109375" style="1"/>
    <col min="15884" max="15884" width="9.33203125" style="1" bestFit="1" customWidth="1"/>
    <col min="15885" max="16133" width="9.109375" style="1"/>
    <col min="16134" max="16134" width="10.88671875" style="1" bestFit="1" customWidth="1"/>
    <col min="16135" max="16135" width="9.109375" style="1"/>
    <col min="16136" max="16136" width="16.33203125" style="1" bestFit="1" customWidth="1"/>
    <col min="16137" max="16139" width="9.109375" style="1"/>
    <col min="16140" max="16140" width="9.33203125" style="1" bestFit="1" customWidth="1"/>
    <col min="16141" max="16384" width="9.109375" style="1"/>
  </cols>
  <sheetData>
    <row r="1" spans="1:12" ht="17.399999999999999" x14ac:dyDescent="0.3">
      <c r="A1" s="3" t="s">
        <v>7</v>
      </c>
      <c r="B1" s="3"/>
      <c r="C1" s="4"/>
      <c r="D1" s="4"/>
      <c r="E1" s="4"/>
    </row>
    <row r="2" spans="1:12" ht="17.399999999999999" x14ac:dyDescent="0.3">
      <c r="A2" s="3" t="s">
        <v>16</v>
      </c>
    </row>
    <row r="3" spans="1:12" ht="17.399999999999999" x14ac:dyDescent="0.3">
      <c r="A3" s="3"/>
    </row>
    <row r="4" spans="1:12" x14ac:dyDescent="0.3">
      <c r="A4" s="5"/>
      <c r="B4" s="5"/>
      <c r="C4" s="5"/>
      <c r="D4" s="5"/>
      <c r="E4" s="5"/>
    </row>
    <row r="6" spans="1:12" s="15" customFormat="1" x14ac:dyDescent="0.3">
      <c r="B6" s="5" t="s">
        <v>0</v>
      </c>
      <c r="H6" s="15" t="s">
        <v>17</v>
      </c>
      <c r="J6" s="15" t="s">
        <v>18</v>
      </c>
    </row>
    <row r="7" spans="1:12" x14ac:dyDescent="0.3">
      <c r="B7" s="6" t="s">
        <v>1</v>
      </c>
      <c r="D7" s="2"/>
      <c r="H7" s="18">
        <v>1100</v>
      </c>
      <c r="J7" s="17">
        <v>6000</v>
      </c>
    </row>
    <row r="8" spans="1:12" x14ac:dyDescent="0.3">
      <c r="B8" s="6" t="s">
        <v>8</v>
      </c>
      <c r="D8" s="2"/>
      <c r="H8" s="19">
        <v>20000</v>
      </c>
      <c r="J8" s="17">
        <v>15000</v>
      </c>
    </row>
    <row r="9" spans="1:12" x14ac:dyDescent="0.3">
      <c r="B9" s="6" t="s">
        <v>19</v>
      </c>
      <c r="H9" s="18">
        <v>5201.1000000000004</v>
      </c>
      <c r="J9" s="23">
        <v>5000</v>
      </c>
    </row>
    <row r="10" spans="1:12" x14ac:dyDescent="0.3">
      <c r="B10" s="8" t="s">
        <v>2</v>
      </c>
      <c r="C10" s="8"/>
      <c r="D10" s="8"/>
      <c r="E10" s="8"/>
      <c r="F10" s="8"/>
      <c r="G10" s="8"/>
      <c r="H10" s="20">
        <f>SUM(H7:H9)</f>
        <v>26301.1</v>
      </c>
      <c r="J10" s="8">
        <v>26000</v>
      </c>
      <c r="L10" s="9"/>
    </row>
    <row r="11" spans="1:12" x14ac:dyDescent="0.3">
      <c r="H11" s="21" t="s">
        <v>3</v>
      </c>
    </row>
    <row r="12" spans="1:12" x14ac:dyDescent="0.3">
      <c r="B12" s="5" t="s">
        <v>4</v>
      </c>
      <c r="H12" s="18"/>
    </row>
    <row r="13" spans="1:12" x14ac:dyDescent="0.3">
      <c r="B13" s="1" t="s">
        <v>9</v>
      </c>
      <c r="H13" s="18">
        <v>1173</v>
      </c>
      <c r="J13" s="24">
        <v>1200</v>
      </c>
    </row>
    <row r="14" spans="1:12" x14ac:dyDescent="0.3">
      <c r="B14" s="1" t="s">
        <v>10</v>
      </c>
      <c r="D14" s="2"/>
      <c r="H14" s="18">
        <v>2628.5</v>
      </c>
      <c r="J14" s="24">
        <v>3000</v>
      </c>
    </row>
    <row r="15" spans="1:12" x14ac:dyDescent="0.3">
      <c r="B15" s="1" t="s">
        <v>11</v>
      </c>
      <c r="H15" s="18">
        <v>4000</v>
      </c>
      <c r="J15" s="24">
        <v>4000</v>
      </c>
    </row>
    <row r="16" spans="1:12" x14ac:dyDescent="0.3">
      <c r="B16" s="1" t="s">
        <v>12</v>
      </c>
      <c r="D16" s="2"/>
      <c r="H16" s="18">
        <v>1398.86</v>
      </c>
      <c r="J16" s="24">
        <v>1500</v>
      </c>
    </row>
    <row r="17" spans="1:10" x14ac:dyDescent="0.3">
      <c r="B17" s="6" t="s">
        <v>13</v>
      </c>
      <c r="D17" s="2"/>
      <c r="H17" s="18">
        <v>3000</v>
      </c>
      <c r="J17" s="24">
        <v>3000</v>
      </c>
    </row>
    <row r="18" spans="1:10" x14ac:dyDescent="0.3">
      <c r="B18" s="6" t="s">
        <v>14</v>
      </c>
      <c r="D18" s="2"/>
      <c r="H18" s="18">
        <v>9803.6200000000008</v>
      </c>
      <c r="J18" s="24">
        <v>5000</v>
      </c>
    </row>
    <row r="19" spans="1:10" x14ac:dyDescent="0.3">
      <c r="B19" s="1" t="s">
        <v>15</v>
      </c>
      <c r="D19" s="2"/>
      <c r="H19" s="18">
        <v>341.5</v>
      </c>
      <c r="J19" s="26">
        <v>500</v>
      </c>
    </row>
    <row r="20" spans="1:10" x14ac:dyDescent="0.3">
      <c r="B20" s="8" t="s">
        <v>5</v>
      </c>
      <c r="C20" s="8"/>
      <c r="D20" s="8"/>
      <c r="E20" s="8"/>
      <c r="F20" s="8"/>
      <c r="G20" s="8"/>
      <c r="H20" s="20">
        <f>SUM(H13:H19)</f>
        <v>22345.480000000003</v>
      </c>
      <c r="J20" s="25">
        <f>SUM(J13:J19)</f>
        <v>18200</v>
      </c>
    </row>
    <row r="21" spans="1:10" x14ac:dyDescent="0.3">
      <c r="H21" s="18"/>
      <c r="J21" s="24"/>
    </row>
    <row r="22" spans="1:10" ht="15" thickBot="1" x14ac:dyDescent="0.35">
      <c r="B22" s="10" t="s">
        <v>6</v>
      </c>
      <c r="C22" s="10"/>
      <c r="D22" s="11"/>
      <c r="E22" s="11"/>
      <c r="F22" s="11"/>
      <c r="G22" s="11"/>
      <c r="H22" s="22">
        <f>H10-H20</f>
        <v>3955.6199999999953</v>
      </c>
      <c r="J22" s="27">
        <f>J10-J20</f>
        <v>7800</v>
      </c>
    </row>
    <row r="23" spans="1:10" ht="15" thickTop="1" x14ac:dyDescent="0.3">
      <c r="H23" s="7"/>
    </row>
    <row r="24" spans="1:10" x14ac:dyDescent="0.3">
      <c r="A24" s="5"/>
      <c r="B24" s="5"/>
      <c r="C24" s="5"/>
      <c r="H24" s="7"/>
    </row>
    <row r="25" spans="1:10" ht="18" x14ac:dyDescent="0.35">
      <c r="B25" s="30" t="s">
        <v>22</v>
      </c>
      <c r="C25" s="30"/>
      <c r="D25" s="31"/>
      <c r="H25" s="7"/>
    </row>
    <row r="26" spans="1:10" x14ac:dyDescent="0.3">
      <c r="B26" s="12"/>
      <c r="H26" s="7"/>
    </row>
    <row r="27" spans="1:10" x14ac:dyDescent="0.3">
      <c r="B27" s="1" t="s">
        <v>20</v>
      </c>
      <c r="F27" s="29">
        <v>100</v>
      </c>
      <c r="H27" s="13"/>
    </row>
    <row r="28" spans="1:10" x14ac:dyDescent="0.3">
      <c r="B28" s="6" t="s">
        <v>21</v>
      </c>
      <c r="F28" s="29">
        <v>100</v>
      </c>
      <c r="H28" s="28"/>
    </row>
    <row r="29" spans="1:10" x14ac:dyDescent="0.3">
      <c r="H29" s="28"/>
    </row>
    <row r="30" spans="1:10" ht="15" hidden="1" thickTop="1" x14ac:dyDescent="0.3">
      <c r="H30" s="7"/>
    </row>
    <row r="31" spans="1:10" x14ac:dyDescent="0.3">
      <c r="B31" s="32" t="s">
        <v>23</v>
      </c>
      <c r="C31" s="16"/>
      <c r="H31" s="7"/>
    </row>
    <row r="32" spans="1:10" x14ac:dyDescent="0.3">
      <c r="B32" s="6"/>
      <c r="H32" s="7"/>
    </row>
    <row r="33" spans="1:15" x14ac:dyDescent="0.3">
      <c r="B33" s="6"/>
      <c r="H33" s="28"/>
    </row>
    <row r="34" spans="1:15" x14ac:dyDescent="0.3">
      <c r="H34" s="28"/>
    </row>
    <row r="35" spans="1:15" x14ac:dyDescent="0.3">
      <c r="H35" s="14"/>
    </row>
    <row r="36" spans="1:15" x14ac:dyDescent="0.3">
      <c r="A36" s="6"/>
    </row>
    <row r="37" spans="1:15" x14ac:dyDescent="0.3">
      <c r="A37" s="6"/>
      <c r="O37" s="6"/>
    </row>
    <row r="38" spans="1:15" x14ac:dyDescent="0.3">
      <c r="A38" s="6"/>
      <c r="O38" s="6"/>
    </row>
    <row r="39" spans="1:15" x14ac:dyDescent="0.3">
      <c r="A39" s="6"/>
      <c r="O39" s="6"/>
    </row>
    <row r="40" spans="1:15" x14ac:dyDescent="0.3">
      <c r="A40" s="6"/>
      <c r="H40" s="6"/>
    </row>
    <row r="41" spans="1:15" x14ac:dyDescent="0.3">
      <c r="H41" s="6"/>
    </row>
    <row r="42" spans="1:15" x14ac:dyDescent="0.3">
      <c r="H42" s="6"/>
    </row>
    <row r="43" spans="1:15" x14ac:dyDescent="0.3">
      <c r="H43" s="6"/>
    </row>
    <row r="45" spans="1:15" x14ac:dyDescent="0.3">
      <c r="A45" s="6"/>
    </row>
    <row r="46" spans="1:15" x14ac:dyDescent="0.3">
      <c r="H46" s="6"/>
    </row>
    <row r="47" spans="1:15" x14ac:dyDescent="0.3">
      <c r="H47" s="6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Regnskab 2017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Nielsen</dc:creator>
  <cp:lastModifiedBy>VIA University College</cp:lastModifiedBy>
  <cp:lastPrinted>2018-02-05T13:48:32Z</cp:lastPrinted>
  <dcterms:created xsi:type="dcterms:W3CDTF">2014-03-05T19:42:50Z</dcterms:created>
  <dcterms:modified xsi:type="dcterms:W3CDTF">2019-04-15T19:14:05Z</dcterms:modified>
</cp:coreProperties>
</file>